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10" tabRatio="883" activeTab="0"/>
  </bookViews>
  <sheets>
    <sheet name="Saisie" sheetId="1" r:id="rId1"/>
  </sheets>
  <definedNames>
    <definedName name="_xlfn.IFERROR" hidden="1">#NAME?</definedName>
    <definedName name="champfr">#REF!</definedName>
    <definedName name="champmat">#REF!</definedName>
    <definedName name="eleves">'Saisie'!$B$20:$B$220</definedName>
    <definedName name="_xlnm.Print_Titles" localSheetId="0">'Saisie'!$18:$19</definedName>
    <definedName name="livret">'Saisie'!$B$20:$B$200</definedName>
    <definedName name="saisiefr">'Saisie'!$B$18:$BA$220</definedName>
    <definedName name="saisiemat">'Saisie'!$BB$18:$CT$219</definedName>
    <definedName name="_xlnm.Print_Area" localSheetId="0">'Saisie'!$C$1:$BA$34</definedName>
  </definedNames>
  <calcPr fullCalcOnLoad="1"/>
</workbook>
</file>

<file path=xl/comments1.xml><?xml version="1.0" encoding="utf-8"?>
<comments xmlns="http://schemas.openxmlformats.org/spreadsheetml/2006/main">
  <authors>
    <author>Ph C</author>
  </authors>
  <commentList>
    <comment ref="C18" authorId="0">
      <text>
        <r>
          <rPr>
            <b/>
            <sz val="9"/>
            <rFont val="Tahoma"/>
            <family val="2"/>
          </rPr>
          <t>Déchiffrer des mots connus et inconnus</t>
        </r>
      </text>
    </comment>
    <comment ref="D18" authorId="0">
      <text>
        <r>
          <rPr>
            <b/>
            <sz val="9"/>
            <rFont val="Tahoma"/>
            <family val="2"/>
          </rPr>
          <t>Déchiffrer des mots connus et inconnus</t>
        </r>
      </text>
    </comment>
    <comment ref="E18" authorId="0">
      <text>
        <r>
          <rPr>
            <b/>
            <sz val="9"/>
            <rFont val="Tahoma"/>
            <family val="2"/>
          </rPr>
          <t>Déchiffrer des mots connus et inconnus</t>
        </r>
      </text>
    </comment>
    <comment ref="F18" authorId="0">
      <text>
        <r>
          <rPr>
            <b/>
            <sz val="9"/>
            <rFont val="Tahoma"/>
            <family val="2"/>
          </rPr>
          <t>Déchiffrer des mots connus et inconnus</t>
        </r>
      </text>
    </comment>
    <comment ref="G18" authorId="0">
      <text>
        <r>
          <rPr>
            <b/>
            <sz val="9"/>
            <rFont val="Tahoma"/>
            <family val="2"/>
          </rPr>
          <t>Lire seul et comprendre une consigne</t>
        </r>
      </text>
    </comment>
    <comment ref="H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I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J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K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L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M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N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O18" authorId="0">
      <text>
        <r>
          <rPr>
            <b/>
            <sz val="9"/>
            <rFont val="Tahoma"/>
            <family val="2"/>
          </rPr>
          <t>Lire et comprendre un texte documentaire</t>
        </r>
      </text>
    </comment>
    <comment ref="P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Q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R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S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T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U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V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W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X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Y18" authorId="0">
      <text>
        <r>
          <rPr>
            <b/>
            <sz val="9"/>
            <rFont val="Tahoma"/>
            <family val="2"/>
          </rPr>
          <t>Lire et comprendre un texte narratif</t>
        </r>
      </text>
    </comment>
    <comment ref="Z18" authorId="0">
      <text>
        <r>
          <rPr>
            <b/>
            <sz val="9"/>
            <rFont val="Tahoma"/>
            <family val="2"/>
          </rPr>
          <t>Pratiquer différentes formes de lecture</t>
        </r>
      </text>
    </comment>
    <comment ref="AA18" authorId="0">
      <text>
        <r>
          <rPr>
            <b/>
            <sz val="9"/>
            <rFont val="Tahoma"/>
            <family val="2"/>
          </rPr>
          <t>Lire un texte à voix haute</t>
        </r>
      </text>
    </comment>
    <comment ref="AB18" authorId="0">
      <text>
        <r>
          <rPr>
            <b/>
            <sz val="9"/>
            <rFont val="Tahoma"/>
            <family val="2"/>
          </rPr>
          <t>Lire avec fluidité</t>
        </r>
      </text>
    </comment>
    <comment ref="AC18" authorId="0">
      <text>
        <r>
          <rPr>
            <b/>
            <sz val="9"/>
            <rFont val="Tahoma"/>
            <family val="2"/>
          </rPr>
          <t>Mobiliser des techniques pour être écouté</t>
        </r>
      </text>
    </comment>
    <comment ref="AD18" authorId="0">
      <text>
        <r>
          <rPr>
            <b/>
            <sz val="9"/>
            <rFont val="Tahoma"/>
            <family val="2"/>
          </rPr>
          <t>Ecouter attentivement une phrase</t>
        </r>
      </text>
    </comment>
    <comment ref="AE18" authorId="0">
      <text>
        <r>
          <rPr>
            <b/>
            <sz val="9"/>
            <rFont val="Tahoma"/>
            <family val="2"/>
          </rPr>
          <t>Ecouter attentivement une phrase</t>
        </r>
      </text>
    </comment>
    <comment ref="AF18" authorId="0">
      <text>
        <r>
          <rPr>
            <b/>
            <sz val="9"/>
            <rFont val="Tahoma"/>
            <family val="2"/>
          </rPr>
          <t xml:space="preserve">Copier ou transcrire dans une écriture lisible un texte d’une dizaine de lignes </t>
        </r>
      </text>
    </comment>
    <comment ref="AG18" authorId="0">
      <text>
        <r>
          <rPr>
            <b/>
            <sz val="9"/>
            <rFont val="Tahoma"/>
            <family val="2"/>
          </rPr>
          <t xml:space="preserve">Copier ou transcrire dans une écriture lisible un texte d’une dizaine de lignes </t>
        </r>
      </text>
    </comment>
    <comment ref="AH18" authorId="0">
      <text>
        <r>
          <rPr>
            <b/>
            <sz val="9"/>
            <rFont val="Tahoma"/>
            <family val="2"/>
          </rPr>
          <t>Mise en œuvre d’une démarche de production de texte</t>
        </r>
      </text>
    </comment>
    <comment ref="AI18" authorId="0">
      <text>
        <r>
          <rPr>
            <b/>
            <sz val="9"/>
            <rFont val="Tahoma"/>
            <family val="2"/>
          </rPr>
          <t>Mise en œuvre d’une démarche de production de texte</t>
        </r>
      </text>
    </comment>
    <comment ref="AJ18" authorId="0">
      <text>
        <r>
          <rPr>
            <b/>
            <sz val="9"/>
            <rFont val="Tahoma"/>
            <family val="2"/>
          </rPr>
          <t>Mise en œuvre d’une démarche de production de texte</t>
        </r>
      </text>
    </comment>
    <comment ref="AK18" authorId="0">
      <text>
        <r>
          <rPr>
            <b/>
            <sz val="9"/>
            <rFont val="Tahoma"/>
            <family val="2"/>
          </rPr>
          <t>Identification de caractéristiques propres à différents genres de textes</t>
        </r>
      </text>
    </comment>
    <comment ref="AL18" authorId="0">
      <text>
        <r>
          <rPr>
            <b/>
            <sz val="9"/>
            <rFont val="Tahoma"/>
            <family val="2"/>
          </rPr>
          <t>Maîtriser les correspondances graphophonologiques et la valeur sonore de certaines lettres selon le contexte</t>
        </r>
      </text>
    </comment>
    <comment ref="AM18" authorId="0">
      <text>
        <r>
          <rPr>
            <b/>
            <sz val="9"/>
            <rFont val="Tahoma"/>
            <family val="2"/>
          </rPr>
          <t>Maîtriser les correspondances graphophonologiques et la valeur sonore de certaines lettres selon le contexte</t>
        </r>
      </text>
    </comment>
    <comment ref="AN18" authorId="0">
      <text>
        <r>
          <rPr>
            <b/>
            <sz val="9"/>
            <rFont val="Tahoma"/>
            <family val="2"/>
          </rPr>
          <t>Utiliser les régularités orthographiques et marques morphologiques pour orthographier</t>
        </r>
      </text>
    </comment>
    <comment ref="AO18" authorId="0">
      <text>
        <r>
          <rPr>
            <b/>
            <sz val="9"/>
            <rFont val="Tahoma"/>
            <family val="2"/>
          </rPr>
          <t>Utiliser les régularités orthographiques et marques morphologiques pour orthographier</t>
        </r>
      </text>
    </comment>
    <comment ref="AP18" authorId="0">
      <text>
        <r>
          <rPr>
            <b/>
            <sz val="9"/>
            <rFont val="Tahoma"/>
            <family val="2"/>
          </rPr>
          <t>Utiliser les régularités orthographiques et marques morphologiques pour orthographier</t>
        </r>
      </text>
    </comment>
    <comment ref="AQ18" authorId="0">
      <text>
        <r>
          <rPr>
            <b/>
            <sz val="9"/>
            <rFont val="Tahoma"/>
            <family val="2"/>
          </rPr>
          <t>Orthographier les mots invariables</t>
        </r>
      </text>
    </comment>
    <comment ref="AR18" authorId="0">
      <text>
        <r>
          <rPr>
            <b/>
            <sz val="9"/>
            <rFont val="Tahoma"/>
            <family val="2"/>
          </rPr>
          <t>Orthographier les mots invariables</t>
        </r>
      </text>
    </comment>
    <comment ref="AS18" authorId="0">
      <text>
        <r>
          <rPr>
            <b/>
            <sz val="9"/>
            <rFont val="Tahoma"/>
            <family val="2"/>
          </rPr>
          <t>Orthographier les mots invariables</t>
        </r>
      </text>
    </comment>
    <comment ref="AT18" authorId="0">
      <text>
        <r>
          <rPr>
            <b/>
            <sz val="9"/>
            <rFont val="Tahoma"/>
            <family val="2"/>
          </rPr>
          <t>Orthographier les mots invariables</t>
        </r>
      </text>
    </comment>
    <comment ref="AU18" authorId="0">
      <text>
        <r>
          <rPr>
            <b/>
            <sz val="9"/>
            <rFont val="Tahoma"/>
            <family val="2"/>
          </rPr>
          <t>Orthographier les mots fréquents</t>
        </r>
      </text>
    </comment>
    <comment ref="AV18" authorId="0">
      <text>
        <r>
          <rPr>
            <b/>
            <sz val="9"/>
            <rFont val="Tahoma"/>
            <family val="2"/>
          </rPr>
          <t xml:space="preserve">Comprendre la notion de chaîne d’accord </t>
        </r>
      </text>
    </comment>
    <comment ref="AW18" authorId="0">
      <text>
        <r>
          <rPr>
            <b/>
            <sz val="9"/>
            <rFont val="Tahoma"/>
            <family val="2"/>
          </rPr>
          <t xml:space="preserve">Comprendre la notion de chaîne d’accord </t>
        </r>
      </text>
    </comment>
    <comment ref="AX18" authorId="0">
      <text>
        <r>
          <rPr>
            <b/>
            <sz val="9"/>
            <rFont val="Tahoma"/>
            <family val="2"/>
          </rPr>
          <t>Identifier le verbe et l’adjectif qualificatif</t>
        </r>
      </text>
    </comment>
    <comment ref="AY18" authorId="0">
      <text>
        <r>
          <rPr>
            <b/>
            <sz val="9"/>
            <rFont val="Tahoma"/>
            <family val="2"/>
          </rPr>
          <t>Identifier le verbe et l’adjectif qualificatif</t>
        </r>
      </text>
    </comment>
    <comment ref="AZ18" authorId="0">
      <text>
        <r>
          <rPr>
            <b/>
            <sz val="9"/>
            <rFont val="Tahoma"/>
            <family val="2"/>
          </rPr>
          <t>Identifier les groupes nominaux</t>
        </r>
      </text>
    </comment>
    <comment ref="BA18" authorId="0">
      <text>
        <r>
          <rPr>
            <b/>
            <sz val="9"/>
            <rFont val="Tahoma"/>
            <family val="2"/>
          </rPr>
          <t>Mémoriser les formes verbales les plus fréquentes.</t>
        </r>
      </text>
    </comment>
    <comment ref="BC18" authorId="0">
      <text>
        <r>
          <rPr>
            <sz val="9"/>
            <rFont val="Tahoma"/>
            <family val="2"/>
          </rPr>
          <t>Ecrire les nombres entiers naturels inférieurs à 1000.</t>
        </r>
      </text>
    </comment>
    <comment ref="BD18" authorId="0">
      <text>
        <r>
          <rPr>
            <sz val="9"/>
            <rFont val="Tahoma"/>
            <family val="2"/>
          </rPr>
          <t>Utiliser les désignations numériques orales et écrites.</t>
        </r>
      </text>
    </comment>
    <comment ref="BE18" authorId="0">
      <text>
        <r>
          <rPr>
            <sz val="9"/>
            <rFont val="Tahoma"/>
            <family val="2"/>
          </rPr>
          <t>utiliser les désignations numériques orales et écrites, travailler les relations internes aux nombres.</t>
        </r>
      </text>
    </comment>
    <comment ref="BF18" authorId="0">
      <text>
        <r>
          <rPr>
            <sz val="9"/>
            <rFont val="Tahoma"/>
            <family val="2"/>
          </rPr>
          <t>Ranger les nombres entiers naturels inférieurs à 1000.</t>
        </r>
      </text>
    </comment>
    <comment ref="BG18" authorId="0">
      <text>
        <r>
          <rPr>
            <sz val="9"/>
            <rFont val="Tahoma"/>
            <family val="2"/>
          </rPr>
          <t>Ranger les nombres entiers naturels inférieurs à 1000.</t>
        </r>
      </text>
    </comment>
    <comment ref="BH18" authorId="0">
      <text>
        <r>
          <rPr>
            <sz val="9"/>
            <rFont val="Tahoma"/>
            <family val="2"/>
          </rPr>
          <t>Ranger les nombres entiers naturels inférieurs à 1000.</t>
        </r>
      </text>
    </comment>
    <comment ref="BI18" authorId="0">
      <text>
        <r>
          <rPr>
            <sz val="9"/>
            <rFont val="Tahoma"/>
            <family val="2"/>
          </rPr>
          <t>Compléter des suites de nombres de 10 en 10, de 100 en 100, etc.</t>
        </r>
      </text>
    </comment>
    <comment ref="BJ18" authorId="0">
      <text>
        <r>
          <rPr>
            <sz val="9"/>
            <rFont val="Tahoma"/>
            <family val="2"/>
          </rPr>
          <t>Connaître les doubles et les moitiés des nombres d’usage.</t>
        </r>
      </text>
    </comment>
    <comment ref="BK18" authorId="0">
      <text>
        <r>
          <rPr>
            <sz val="9"/>
            <rFont val="Tahoma"/>
            <family val="2"/>
          </rPr>
          <t>Connaître les doubles et les moitiés des nombres d’usage.</t>
        </r>
      </text>
    </comment>
    <comment ref="BM18" authorId="0">
      <text>
        <r>
          <rPr>
            <sz val="9"/>
            <rFont val="Tahoma"/>
            <family val="2"/>
          </rPr>
          <t>Restituer et utiliser les tables d’addition</t>
        </r>
      </text>
    </comment>
    <comment ref="BN18" authorId="0">
      <text>
        <r>
          <rPr>
            <sz val="9"/>
            <rFont val="Tahoma"/>
            <family val="2"/>
          </rPr>
          <t>Travailler les relations internes aux nombres</t>
        </r>
      </text>
    </comment>
    <comment ref="BY18" authorId="0">
      <text>
        <r>
          <rPr>
            <sz val="9"/>
            <rFont val="Tahoma"/>
            <family val="2"/>
          </rPr>
          <t>Travailler les relations internes aux nombres</t>
        </r>
      </text>
    </comment>
    <comment ref="BO18" authorId="0">
      <text>
        <r>
          <rPr>
            <sz val="9"/>
            <rFont val="Tahoma"/>
            <family val="2"/>
          </rPr>
          <t>Mémoriser les tables de multiplication par 2, 3, 4,5</t>
        </r>
      </text>
    </comment>
    <comment ref="CA18" authorId="0">
      <text>
        <r>
          <rPr>
            <sz val="9"/>
            <rFont val="Tahoma"/>
            <family val="2"/>
          </rPr>
          <t>Mémoriser les tables de multiplication par 2, 3, 4,6</t>
        </r>
      </text>
    </comment>
    <comment ref="CB18" authorId="0">
      <text>
        <r>
          <rPr>
            <sz val="9"/>
            <rFont val="Tahoma"/>
            <family val="2"/>
          </rPr>
          <t>Mémoriser les tables de multiplication par 2, 3, 4,7</t>
        </r>
      </text>
    </comment>
    <comment ref="CC18" authorId="0">
      <text>
        <r>
          <rPr>
            <sz val="9"/>
            <rFont val="Tahoma"/>
            <family val="2"/>
          </rPr>
          <t>Mémoriser les tables de multiplication par 2, 3, 4,8</t>
        </r>
      </text>
    </comment>
    <comment ref="BP18" authorId="0">
      <text>
        <r>
          <rPr>
            <sz val="9"/>
            <rFont val="Tahoma"/>
            <family val="2"/>
          </rPr>
          <t>connaître et utiliser les techniques opératoires de l’addition.</t>
        </r>
      </text>
    </comment>
    <comment ref="BQ18" authorId="0">
      <text>
        <r>
          <rPr>
            <sz val="9"/>
            <rFont val="Tahoma"/>
            <family val="2"/>
          </rPr>
          <t>connaître et utiliser les techniques opératoires de l’addition.</t>
        </r>
      </text>
    </comment>
    <comment ref="BR18" authorId="0">
      <text>
        <r>
          <rPr>
            <sz val="9"/>
            <rFont val="Tahoma"/>
            <family val="2"/>
          </rPr>
          <t>connaître et utiliser les techniques opératoires de la soustraction.</t>
        </r>
      </text>
    </comment>
    <comment ref="BS18" authorId="0">
      <text>
        <r>
          <rPr>
            <sz val="9"/>
            <rFont val="Tahoma"/>
            <family val="2"/>
          </rPr>
          <t>connaître et utiliser les techniques opératoires de la soustraction.</t>
        </r>
      </text>
    </comment>
    <comment ref="BT18" authorId="0">
      <text>
        <r>
          <rPr>
            <sz val="9"/>
            <rFont val="Tahoma"/>
            <family val="2"/>
          </rPr>
          <t>connaître et utiliser les techniques opératoires de la multiplication.</t>
        </r>
      </text>
    </comment>
    <comment ref="BU18" authorId="0">
      <text>
        <r>
          <rPr>
            <sz val="9"/>
            <rFont val="Tahoma"/>
            <family val="2"/>
          </rPr>
          <t>connaître et utiliser les techniques opératoires de la multiplication.</t>
        </r>
      </text>
    </comment>
    <comment ref="BX18" authorId="0">
      <text>
        <r>
          <rPr>
            <sz val="9"/>
            <rFont val="Tahoma"/>
            <family val="2"/>
          </rPr>
          <t>Diviser par 2, par 5, des nombres inférieurs à 100.</t>
        </r>
      </text>
    </comment>
    <comment ref="BZ18" authorId="0">
      <text>
        <r>
          <rPr>
            <b/>
            <sz val="9"/>
            <rFont val="Tahoma"/>
            <family val="2"/>
          </rPr>
          <t>Utiliser la calculatrice pour effectuer des opérations.</t>
        </r>
      </text>
    </comment>
    <comment ref="BL18" authorId="0">
      <text>
        <r>
          <rPr>
            <sz val="9"/>
            <rFont val="Tahoma"/>
            <family val="2"/>
          </rPr>
          <t>Résoudre un problème de partage ou de groupements.</t>
        </r>
      </text>
    </comment>
    <comment ref="BV18" authorId="0">
      <text>
        <r>
          <rPr>
            <sz val="9"/>
            <rFont val="Tahoma"/>
            <family val="2"/>
          </rPr>
          <t>Résoudre un problème de partage ou de groupements.</t>
        </r>
      </text>
    </comment>
    <comment ref="BW18" authorId="0">
      <text>
        <r>
          <rPr>
            <sz val="9"/>
            <rFont val="Tahoma"/>
            <family val="2"/>
          </rPr>
          <t>Résoudre un problème de partage ou de groupements.</t>
        </r>
      </text>
    </comment>
    <comment ref="CD18" authorId="0">
      <text>
        <r>
          <rPr>
            <sz val="9"/>
            <rFont val="Tahoma"/>
            <family val="2"/>
          </rPr>
          <t>Résoudre des problèmes additifs élémentaires.</t>
        </r>
      </text>
    </comment>
    <comment ref="CF18" authorId="0">
      <text>
        <r>
          <rPr>
            <sz val="9"/>
            <rFont val="Tahoma"/>
            <family val="2"/>
          </rPr>
          <t>Résoudre des problèmes additifs élémentaires.</t>
        </r>
      </text>
    </comment>
    <comment ref="CE18" authorId="0">
      <text>
        <r>
          <rPr>
            <sz val="9"/>
            <rFont val="Tahoma"/>
            <family val="2"/>
          </rPr>
          <t>Résoudre des problèmes relevant de la multiplication</t>
        </r>
      </text>
    </comment>
    <comment ref="CS18" authorId="0">
      <text>
        <r>
          <rPr>
            <sz val="9"/>
            <rFont val="Tahoma"/>
            <family val="2"/>
          </rPr>
          <t>Utiliser un graphique.</t>
        </r>
      </text>
    </comment>
    <comment ref="CT18" authorId="0">
      <text>
        <r>
          <rPr>
            <sz val="9"/>
            <rFont val="Tahoma"/>
            <family val="2"/>
          </rPr>
          <t>Traiter de l’information.</t>
        </r>
      </text>
    </comment>
    <comment ref="CG18" authorId="0">
      <text>
        <r>
          <rPr>
            <sz val="9"/>
            <rFont val="Tahoma"/>
            <family val="2"/>
          </rPr>
          <t>Se repérer dans l’espace et le représenter.</t>
        </r>
      </text>
    </comment>
    <comment ref="CM18" authorId="0">
      <text>
        <r>
          <rPr>
            <sz val="9"/>
            <rFont val="Tahoma"/>
            <family val="2"/>
          </rPr>
          <t>Se repérer dans l’espace et le représenter.</t>
        </r>
      </text>
    </comment>
    <comment ref="CH18" authorId="0">
      <text>
        <r>
          <rPr>
            <sz val="9"/>
            <rFont val="Tahoma"/>
            <family val="2"/>
          </rPr>
          <t>Reconnaître, décrire et construire des figures usuelles.</t>
        </r>
      </text>
    </comment>
    <comment ref="CI18" authorId="0">
      <text>
        <r>
          <rPr>
            <sz val="9"/>
            <rFont val="Tahoma"/>
            <family val="2"/>
          </rPr>
          <t>Reconnaître, décrire et construire des figures usuelles.</t>
        </r>
      </text>
    </comment>
    <comment ref="CL18" authorId="0">
      <text>
        <r>
          <rPr>
            <sz val="9"/>
            <rFont val="Tahoma"/>
            <family val="2"/>
          </rPr>
          <t>Reconnaître, décrire et construire des figures usuelles.</t>
        </r>
      </text>
    </comment>
    <comment ref="CJ18" authorId="0">
      <text>
        <r>
          <rPr>
            <sz val="9"/>
            <rFont val="Tahoma"/>
            <family val="2"/>
          </rPr>
          <t>Reconnaître et utiliser la notion d’alignement.</t>
        </r>
      </text>
    </comment>
    <comment ref="CK18" authorId="0">
      <text>
        <r>
          <rPr>
            <sz val="9"/>
            <rFont val="Tahoma"/>
            <family val="2"/>
          </rPr>
          <t>Reconnaître, décrire et construire des solides usuels.</t>
        </r>
      </text>
    </comment>
    <comment ref="CN18" authorId="0">
      <text>
        <r>
          <rPr>
            <sz val="9"/>
            <rFont val="Tahoma"/>
            <family val="2"/>
          </rPr>
          <t>Utiliser les unités de mesure usuelles.</t>
        </r>
      </text>
    </comment>
    <comment ref="CO18" authorId="0">
      <text>
        <r>
          <rPr>
            <sz val="9"/>
            <rFont val="Tahoma"/>
            <family val="2"/>
          </rPr>
          <t>Connaître les unités de mesure de longueur, durée et masse.</t>
        </r>
      </text>
    </comment>
    <comment ref="CP18" authorId="0">
      <text>
        <r>
          <rPr>
            <sz val="9"/>
            <rFont val="Tahoma"/>
            <family val="2"/>
          </rPr>
          <t>Mesurer des grandeurs usuelles.</t>
        </r>
      </text>
    </comment>
    <comment ref="CQ18" authorId="0">
      <text>
        <r>
          <rPr>
            <sz val="9"/>
            <rFont val="Tahoma"/>
            <family val="2"/>
          </rPr>
          <t>Mesurer des grandeurs usuelles.</t>
        </r>
      </text>
    </comment>
    <comment ref="CR18" authorId="0">
      <text>
        <r>
          <rPr>
            <sz val="9"/>
            <rFont val="Tahoma"/>
            <family val="2"/>
          </rPr>
          <t>Résoudre des problèmes de la vie courante, de masse.</t>
        </r>
      </text>
    </comment>
  </commentList>
</comments>
</file>

<file path=xl/sharedStrings.xml><?xml version="1.0" encoding="utf-8"?>
<sst xmlns="http://schemas.openxmlformats.org/spreadsheetml/2006/main" count="11" uniqueCount="10">
  <si>
    <t>Français</t>
  </si>
  <si>
    <t xml:space="preserve">Ecole : </t>
  </si>
  <si>
    <t>Code 1 : Bonne réponse</t>
  </si>
  <si>
    <t xml:space="preserve">N° UAI : </t>
  </si>
  <si>
    <t>Code A : Absence de l'élève</t>
  </si>
  <si>
    <t>Noms / items</t>
  </si>
  <si>
    <t>Mathématiques</t>
  </si>
  <si>
    <t>Résultats CE2 2018-2019</t>
  </si>
  <si>
    <t>Code 9 : Mauvaise réponse</t>
  </si>
  <si>
    <t>Code 0 : Absence de réponse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</si>
</sst>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FEC9"/>
        <bgColor indexed="64"/>
      </patternFill>
    </fill>
    <fill>
      <patternFill patternType="solid">
        <fgColor rgb="FFE5FF9B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F9BFF"/>
        <bgColor indexed="64"/>
      </patternFill>
    </fill>
    <fill>
      <patternFill patternType="solid">
        <fgColor rgb="FFF8E7FF"/>
        <bgColor indexed="64"/>
      </patternFill>
    </fill>
    <fill>
      <patternFill patternType="solid">
        <fgColor rgb="FFFF89C4"/>
        <bgColor indexed="64"/>
      </patternFill>
    </fill>
    <fill>
      <patternFill patternType="solid">
        <fgColor rgb="FFFDD3F8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99999"/>
        <bgColor indexed="64"/>
      </patternFill>
    </fill>
    <fill>
      <patternFill patternType="solid">
        <fgColor rgb="FFFF93B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 wrapText="1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46" fillId="40" borderId="10" xfId="52" applyNumberFormat="1" applyFont="1" applyFill="1" applyBorder="1" applyAlignment="1">
      <alignment horizontal="center" vertical="center" wrapText="1"/>
    </xf>
    <xf numFmtId="0" fontId="45" fillId="40" borderId="10" xfId="0" applyFont="1" applyFill="1" applyBorder="1" applyAlignment="1">
      <alignment horizontal="center" vertical="center" wrapText="1"/>
    </xf>
    <xf numFmtId="0" fontId="46" fillId="41" borderId="10" xfId="52" applyNumberFormat="1" applyFont="1" applyFill="1" applyBorder="1" applyAlignment="1">
      <alignment horizontal="center" vertical="center" wrapText="1"/>
    </xf>
    <xf numFmtId="0" fontId="46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 wrapText="1"/>
    </xf>
    <xf numFmtId="0" fontId="46" fillId="45" borderId="10" xfId="52" applyNumberFormat="1" applyFont="1" applyFill="1" applyBorder="1" applyAlignment="1">
      <alignment horizontal="center" vertical="center" wrapText="1"/>
    </xf>
    <xf numFmtId="0" fontId="46" fillId="46" borderId="10" xfId="52" applyNumberFormat="1" applyFont="1" applyFill="1" applyBorder="1" applyAlignment="1">
      <alignment horizontal="center" vertical="center" wrapText="1"/>
    </xf>
    <xf numFmtId="0" fontId="46" fillId="47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48" borderId="10" xfId="52" applyNumberFormat="1" applyFont="1" applyFill="1" applyBorder="1" applyAlignment="1">
      <alignment horizontal="center" vertical="center" wrapText="1"/>
    </xf>
    <xf numFmtId="0" fontId="46" fillId="49" borderId="10" xfId="52" applyNumberFormat="1" applyFont="1" applyFill="1" applyBorder="1" applyAlignment="1">
      <alignment horizontal="center" vertical="center" wrapText="1"/>
    </xf>
    <xf numFmtId="0" fontId="46" fillId="50" borderId="10" xfId="52" applyNumberFormat="1" applyFont="1" applyFill="1" applyBorder="1" applyAlignment="1">
      <alignment horizontal="center" vertical="center" wrapText="1"/>
    </xf>
    <xf numFmtId="0" fontId="46" fillId="28" borderId="10" xfId="52" applyNumberFormat="1" applyFont="1" applyFill="1" applyBorder="1" applyAlignment="1">
      <alignment horizontal="center" vertical="center" wrapText="1"/>
    </xf>
    <xf numFmtId="0" fontId="46" fillId="51" borderId="10" xfId="52" applyNumberFormat="1" applyFont="1" applyFill="1" applyBorder="1" applyAlignment="1">
      <alignment horizontal="center" vertical="center" wrapText="1"/>
    </xf>
    <xf numFmtId="0" fontId="47" fillId="52" borderId="11" xfId="0" applyFont="1" applyFill="1" applyBorder="1" applyAlignment="1">
      <alignment horizontal="center" vertical="center" wrapText="1"/>
    </xf>
    <xf numFmtId="0" fontId="47" fillId="52" borderId="12" xfId="0" applyFont="1" applyFill="1" applyBorder="1" applyAlignment="1">
      <alignment horizontal="center" vertical="center" wrapText="1"/>
    </xf>
    <xf numFmtId="0" fontId="47" fillId="52" borderId="13" xfId="0" applyFont="1" applyFill="1" applyBorder="1" applyAlignment="1">
      <alignment horizontal="center" vertical="center" wrapText="1"/>
    </xf>
    <xf numFmtId="0" fontId="47" fillId="5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49"/>
  <sheetViews>
    <sheetView tabSelected="1" zoomScalePageLayoutView="0" workbookViewId="0" topLeftCell="B1">
      <pane xSplit="1" ySplit="19" topLeftCell="C20" activePane="bottomRight" state="frozen"/>
      <selection pane="topLeft" activeCell="B12" sqref="B12"/>
      <selection pane="topRight" activeCell="D12" sqref="D12"/>
      <selection pane="bottomLeft" activeCell="B20" sqref="B20"/>
      <selection pane="bottomRight" activeCell="BB96" sqref="BB96:BB200"/>
    </sheetView>
  </sheetViews>
  <sheetFormatPr defaultColWidth="11.421875" defaultRowHeight="15"/>
  <cols>
    <col min="1" max="1" width="3.00390625" style="6" hidden="1" customWidth="1"/>
    <col min="2" max="2" width="14.28125" style="6" customWidth="1"/>
    <col min="3" max="53" width="3.28125" style="6" customWidth="1"/>
    <col min="54" max="54" width="11.28125" style="6" customWidth="1"/>
    <col min="55" max="98" width="3.28125" style="6" customWidth="1"/>
    <col min="99" max="16384" width="11.421875" style="6" customWidth="1"/>
  </cols>
  <sheetData>
    <row r="1" spans="1:98" s="5" customFormat="1" ht="12.75" hidden="1">
      <c r="A1" s="5">
        <v>93</v>
      </c>
      <c r="C1" s="11">
        <v>1</v>
      </c>
      <c r="D1" s="11">
        <v>1</v>
      </c>
      <c r="E1" s="11">
        <v>1</v>
      </c>
      <c r="F1" s="11">
        <v>1</v>
      </c>
      <c r="G1" s="11">
        <v>1</v>
      </c>
      <c r="H1" s="11">
        <v>1</v>
      </c>
      <c r="I1" s="11">
        <v>1</v>
      </c>
      <c r="J1" s="11">
        <v>1</v>
      </c>
      <c r="K1" s="11">
        <v>1</v>
      </c>
      <c r="L1" s="11">
        <v>1</v>
      </c>
      <c r="M1" s="11">
        <v>1</v>
      </c>
      <c r="N1" s="11">
        <v>1</v>
      </c>
      <c r="O1" s="11">
        <v>1</v>
      </c>
      <c r="P1" s="11">
        <v>1</v>
      </c>
      <c r="Q1" s="11">
        <v>1</v>
      </c>
      <c r="R1" s="11">
        <v>1</v>
      </c>
      <c r="S1" s="11">
        <v>1</v>
      </c>
      <c r="T1" s="11">
        <v>1</v>
      </c>
      <c r="U1" s="11">
        <v>1</v>
      </c>
      <c r="V1" s="11">
        <v>1</v>
      </c>
      <c r="W1" s="11">
        <v>1</v>
      </c>
      <c r="X1" s="11">
        <v>1</v>
      </c>
      <c r="Y1" s="11">
        <v>1</v>
      </c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2" t="e">
        <f>IF(#REF!="","",#REF!)</f>
        <v>#REF!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4.25" customHeight="1"/>
    <row r="12" spans="2:86" ht="39" thickBot="1">
      <c r="B12" s="7" t="s">
        <v>7</v>
      </c>
      <c r="W12" s="6" t="s">
        <v>2</v>
      </c>
      <c r="CH12" s="8"/>
    </row>
    <row r="13" spans="3:53" s="8" customFormat="1" ht="25.5" customHeight="1" thickBot="1">
      <c r="C13" s="9"/>
      <c r="D13" s="9"/>
      <c r="E13" s="9"/>
      <c r="F13" s="44" t="s">
        <v>1</v>
      </c>
      <c r="G13" s="44"/>
      <c r="H13" s="44"/>
      <c r="I13" s="45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2"/>
      <c r="W13" s="43" t="s">
        <v>8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3:53" ht="12.75" customHeight="1" thickBot="1"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W14" s="43" t="s">
        <v>9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</row>
    <row r="15" spans="3:53" ht="15" customHeight="1" thickBot="1">
      <c r="C15" s="1"/>
      <c r="D15" s="1"/>
      <c r="E15" s="1"/>
      <c r="F15" s="44" t="s">
        <v>3</v>
      </c>
      <c r="G15" s="44"/>
      <c r="H15" s="44"/>
      <c r="I15" s="45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2"/>
      <c r="W15" s="43" t="s">
        <v>4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ht="12.75"/>
    <row r="17" spans="2:98" ht="12.75" customHeight="1">
      <c r="B17" s="31"/>
      <c r="C17" s="42" t="s"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30"/>
      <c r="BC17" s="39" t="s">
        <v>6</v>
      </c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1"/>
    </row>
    <row r="18" spans="1:98" ht="12.75">
      <c r="A18" s="5"/>
      <c r="B18" s="32" t="s">
        <v>5</v>
      </c>
      <c r="C18" s="13">
        <v>1</v>
      </c>
      <c r="D18" s="13">
        <v>2</v>
      </c>
      <c r="E18" s="13">
        <v>3</v>
      </c>
      <c r="F18" s="13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4">
        <v>13</v>
      </c>
      <c r="P18" s="14">
        <v>14</v>
      </c>
      <c r="Q18" s="14">
        <v>15</v>
      </c>
      <c r="R18" s="14">
        <v>16</v>
      </c>
      <c r="S18" s="14">
        <v>17</v>
      </c>
      <c r="T18" s="14">
        <v>18</v>
      </c>
      <c r="U18" s="14">
        <v>19</v>
      </c>
      <c r="V18" s="14">
        <v>20</v>
      </c>
      <c r="W18" s="14">
        <v>21</v>
      </c>
      <c r="X18" s="14">
        <v>22</v>
      </c>
      <c r="Y18" s="14">
        <v>23</v>
      </c>
      <c r="Z18" s="15">
        <v>24</v>
      </c>
      <c r="AA18" s="16">
        <v>25</v>
      </c>
      <c r="AB18" s="16">
        <v>26</v>
      </c>
      <c r="AC18" s="17">
        <v>27</v>
      </c>
      <c r="AD18" s="18">
        <v>28</v>
      </c>
      <c r="AE18" s="18">
        <v>29</v>
      </c>
      <c r="AF18" s="19">
        <v>30</v>
      </c>
      <c r="AG18" s="19">
        <v>31</v>
      </c>
      <c r="AH18" s="20">
        <v>32</v>
      </c>
      <c r="AI18" s="20">
        <v>33</v>
      </c>
      <c r="AJ18" s="20">
        <v>34</v>
      </c>
      <c r="AK18" s="21">
        <v>35</v>
      </c>
      <c r="AL18" s="22">
        <v>36</v>
      </c>
      <c r="AM18" s="22">
        <v>37</v>
      </c>
      <c r="AN18" s="27">
        <v>38</v>
      </c>
      <c r="AO18" s="27">
        <v>39</v>
      </c>
      <c r="AP18" s="27">
        <v>40</v>
      </c>
      <c r="AQ18" s="28">
        <v>41</v>
      </c>
      <c r="AR18" s="28">
        <v>42</v>
      </c>
      <c r="AS18" s="28">
        <v>43</v>
      </c>
      <c r="AT18" s="28">
        <v>44</v>
      </c>
      <c r="AU18" s="27">
        <v>45</v>
      </c>
      <c r="AV18" s="26">
        <v>46</v>
      </c>
      <c r="AW18" s="26">
        <v>47</v>
      </c>
      <c r="AX18" s="23">
        <v>48</v>
      </c>
      <c r="AY18" s="24">
        <v>49</v>
      </c>
      <c r="AZ18" s="29">
        <v>50</v>
      </c>
      <c r="BA18" s="25">
        <v>51</v>
      </c>
      <c r="BB18" s="32" t="s">
        <v>5</v>
      </c>
      <c r="BC18" s="13">
        <v>1</v>
      </c>
      <c r="BD18" s="13">
        <v>2</v>
      </c>
      <c r="BE18" s="14">
        <v>3</v>
      </c>
      <c r="BF18" s="14">
        <v>4</v>
      </c>
      <c r="BG18" s="14">
        <v>5</v>
      </c>
      <c r="BH18" s="14">
        <v>6</v>
      </c>
      <c r="BI18" s="14">
        <v>7</v>
      </c>
      <c r="BJ18" s="15">
        <v>8</v>
      </c>
      <c r="BK18" s="15">
        <v>9</v>
      </c>
      <c r="BL18" s="16">
        <v>10</v>
      </c>
      <c r="BM18" s="15">
        <v>11</v>
      </c>
      <c r="BN18" s="15">
        <v>12</v>
      </c>
      <c r="BO18" s="15">
        <v>13</v>
      </c>
      <c r="BP18" s="15">
        <v>14</v>
      </c>
      <c r="BQ18" s="15">
        <v>15</v>
      </c>
      <c r="BR18" s="15">
        <v>16</v>
      </c>
      <c r="BS18" s="15">
        <v>17</v>
      </c>
      <c r="BT18" s="15">
        <v>18</v>
      </c>
      <c r="BU18" s="15">
        <v>19</v>
      </c>
      <c r="BV18" s="16">
        <v>20</v>
      </c>
      <c r="BW18" s="16">
        <v>21</v>
      </c>
      <c r="BX18" s="15">
        <v>22</v>
      </c>
      <c r="BY18" s="15">
        <v>23</v>
      </c>
      <c r="BZ18" s="15">
        <v>24</v>
      </c>
      <c r="CA18" s="15">
        <v>25</v>
      </c>
      <c r="CB18" s="15">
        <v>26</v>
      </c>
      <c r="CC18" s="15">
        <v>27</v>
      </c>
      <c r="CD18" s="16">
        <v>28</v>
      </c>
      <c r="CE18" s="16">
        <v>29</v>
      </c>
      <c r="CF18" s="16">
        <v>30</v>
      </c>
      <c r="CG18" s="34">
        <v>31</v>
      </c>
      <c r="CH18" s="17">
        <v>32</v>
      </c>
      <c r="CI18" s="17">
        <v>33</v>
      </c>
      <c r="CJ18" s="35">
        <v>34</v>
      </c>
      <c r="CK18" s="36">
        <v>35</v>
      </c>
      <c r="CL18" s="17">
        <v>36</v>
      </c>
      <c r="CM18" s="34">
        <v>37</v>
      </c>
      <c r="CN18" s="23">
        <v>38</v>
      </c>
      <c r="CO18" s="23">
        <v>39</v>
      </c>
      <c r="CP18" s="37">
        <v>40</v>
      </c>
      <c r="CQ18" s="37">
        <v>41</v>
      </c>
      <c r="CR18" s="38">
        <v>42</v>
      </c>
      <c r="CS18" s="16">
        <v>43</v>
      </c>
      <c r="CT18" s="16">
        <v>44</v>
      </c>
    </row>
    <row r="19" spans="1:98" ht="6" customHeight="1" hidden="1">
      <c r="A19" s="5"/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2" t="e">
        <f>IF(#REF!="","",#REF!)</f>
        <v>#REF!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</row>
    <row r="20" spans="2:98" s="5" customFormat="1" ht="12.75">
      <c r="B20" s="3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2">
        <f>B20</f>
        <v>0</v>
      </c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</row>
    <row r="21" spans="2:98" s="5" customFormat="1" ht="12.75">
      <c r="B21" s="3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2">
        <f aca="true" t="shared" si="0" ref="BB21:BB84">B21</f>
        <v>0</v>
      </c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</row>
    <row r="22" spans="2:98" s="5" customFormat="1" ht="12.75">
      <c r="B22" s="3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2">
        <f t="shared" si="0"/>
        <v>0</v>
      </c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</row>
    <row r="23" spans="2:98" s="5" customFormat="1" ht="12.75">
      <c r="B23" s="3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2">
        <f t="shared" si="0"/>
        <v>0</v>
      </c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</row>
    <row r="24" spans="2:98" s="5" customFormat="1" ht="12.75">
      <c r="B24" s="3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2">
        <f t="shared" si="0"/>
        <v>0</v>
      </c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</row>
    <row r="25" spans="2:98" s="5" customFormat="1" ht="12.75">
      <c r="B25" s="3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2">
        <f t="shared" si="0"/>
        <v>0</v>
      </c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</row>
    <row r="26" spans="2:98" s="5" customFormat="1" ht="12.75">
      <c r="B26" s="3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2">
        <f t="shared" si="0"/>
        <v>0</v>
      </c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</row>
    <row r="27" spans="2:98" s="5" customFormat="1" ht="12.75">
      <c r="B27" s="3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2">
        <f t="shared" si="0"/>
        <v>0</v>
      </c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</row>
    <row r="28" spans="2:98" s="5" customFormat="1" ht="12.75">
      <c r="B28" s="3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2">
        <f t="shared" si="0"/>
        <v>0</v>
      </c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</row>
    <row r="29" spans="2:98" s="5" customFormat="1" ht="12.75">
      <c r="B29" s="3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2">
        <f t="shared" si="0"/>
        <v>0</v>
      </c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</row>
    <row r="30" spans="2:98" s="5" customFormat="1" ht="12.75">
      <c r="B30" s="3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2">
        <f t="shared" si="0"/>
        <v>0</v>
      </c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</row>
    <row r="31" spans="2:98" s="5" customFormat="1" ht="12.75">
      <c r="B31" s="3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2">
        <f t="shared" si="0"/>
        <v>0</v>
      </c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</row>
    <row r="32" spans="2:98" s="5" customFormat="1" ht="12.75">
      <c r="B32" s="3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2">
        <f t="shared" si="0"/>
        <v>0</v>
      </c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</row>
    <row r="33" spans="2:98" s="5" customFormat="1" ht="12.75">
      <c r="B33" s="3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2">
        <f t="shared" si="0"/>
        <v>0</v>
      </c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</row>
    <row r="34" spans="2:98" s="5" customFormat="1" ht="12.75">
      <c r="B34" s="3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2">
        <f t="shared" si="0"/>
        <v>0</v>
      </c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</row>
    <row r="35" spans="2:98" s="5" customFormat="1" ht="12.75">
      <c r="B35" s="3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2">
        <f t="shared" si="0"/>
        <v>0</v>
      </c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</row>
    <row r="36" spans="2:98" s="5" customFormat="1" ht="12.75">
      <c r="B36" s="3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2">
        <f t="shared" si="0"/>
        <v>0</v>
      </c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</row>
    <row r="37" spans="2:98" s="5" customFormat="1" ht="12.75">
      <c r="B37" s="3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2">
        <f t="shared" si="0"/>
        <v>0</v>
      </c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</row>
    <row r="38" spans="2:98" s="5" customFormat="1" ht="12.75">
      <c r="B38" s="3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2">
        <f t="shared" si="0"/>
        <v>0</v>
      </c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</row>
    <row r="39" spans="2:98" s="5" customFormat="1" ht="12.75">
      <c r="B39" s="3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2">
        <f t="shared" si="0"/>
        <v>0</v>
      </c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</row>
    <row r="40" spans="2:98" s="5" customFormat="1" ht="12.75">
      <c r="B40" s="3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2">
        <f t="shared" si="0"/>
        <v>0</v>
      </c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</row>
    <row r="41" spans="2:98" s="5" customFormat="1" ht="12.75">
      <c r="B41" s="3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2">
        <f t="shared" si="0"/>
        <v>0</v>
      </c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</row>
    <row r="42" spans="2:98" s="5" customFormat="1" ht="12.75">
      <c r="B42" s="3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2">
        <f t="shared" si="0"/>
        <v>0</v>
      </c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</row>
    <row r="43" spans="2:98" s="5" customFormat="1" ht="12.75">
      <c r="B43" s="3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2">
        <f t="shared" si="0"/>
        <v>0</v>
      </c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  <row r="44" spans="2:98" s="5" customFormat="1" ht="12.75">
      <c r="B44" s="3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2">
        <f t="shared" si="0"/>
        <v>0</v>
      </c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</row>
    <row r="45" spans="2:98" s="5" customFormat="1" ht="12.75">
      <c r="B45" s="3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2">
        <f t="shared" si="0"/>
        <v>0</v>
      </c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</row>
    <row r="46" spans="2:98" s="5" customFormat="1" ht="12.75">
      <c r="B46" s="3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2">
        <f t="shared" si="0"/>
        <v>0</v>
      </c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</row>
    <row r="47" spans="2:98" s="5" customFormat="1" ht="12.75">
      <c r="B47" s="3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2">
        <f t="shared" si="0"/>
        <v>0</v>
      </c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</row>
    <row r="48" spans="2:98" s="5" customFormat="1" ht="12.75">
      <c r="B48" s="3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2">
        <f t="shared" si="0"/>
        <v>0</v>
      </c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</row>
    <row r="49" spans="2:98" s="5" customFormat="1" ht="12.75">
      <c r="B49" s="3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2">
        <f t="shared" si="0"/>
        <v>0</v>
      </c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</row>
    <row r="50" spans="2:98" s="5" customFormat="1" ht="12.75">
      <c r="B50" s="3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2">
        <f t="shared" si="0"/>
        <v>0</v>
      </c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</row>
    <row r="51" spans="2:98" s="5" customFormat="1" ht="12.75">
      <c r="B51" s="3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2">
        <f t="shared" si="0"/>
        <v>0</v>
      </c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</row>
    <row r="52" spans="2:98" s="5" customFormat="1" ht="12.75">
      <c r="B52" s="3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2">
        <f t="shared" si="0"/>
        <v>0</v>
      </c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</row>
    <row r="53" spans="2:98" s="5" customFormat="1" ht="12.75">
      <c r="B53" s="3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2">
        <f t="shared" si="0"/>
        <v>0</v>
      </c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</row>
    <row r="54" spans="2:98" s="5" customFormat="1" ht="12.75">
      <c r="B54" s="3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2">
        <f t="shared" si="0"/>
        <v>0</v>
      </c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</row>
    <row r="55" spans="2:98" s="5" customFormat="1" ht="12.75">
      <c r="B55" s="3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2">
        <f t="shared" si="0"/>
        <v>0</v>
      </c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</row>
    <row r="56" spans="2:98" s="5" customFormat="1" ht="12.75">
      <c r="B56" s="3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2">
        <f t="shared" si="0"/>
        <v>0</v>
      </c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</row>
    <row r="57" spans="2:98" s="5" customFormat="1" ht="12.75">
      <c r="B57" s="3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2">
        <f t="shared" si="0"/>
        <v>0</v>
      </c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</row>
    <row r="58" spans="2:98" s="5" customFormat="1" ht="12.75">
      <c r="B58" s="3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2">
        <f t="shared" si="0"/>
        <v>0</v>
      </c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</row>
    <row r="59" spans="2:98" s="5" customFormat="1" ht="12.75">
      <c r="B59" s="3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2">
        <f t="shared" si="0"/>
        <v>0</v>
      </c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</row>
    <row r="60" spans="2:98" s="5" customFormat="1" ht="12.75">
      <c r="B60" s="3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2">
        <f t="shared" si="0"/>
        <v>0</v>
      </c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</row>
    <row r="61" spans="2:98" s="5" customFormat="1" ht="12.75">
      <c r="B61" s="3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2">
        <f t="shared" si="0"/>
        <v>0</v>
      </c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</row>
    <row r="62" spans="2:98" s="5" customFormat="1" ht="12.75">
      <c r="B62" s="3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2">
        <f t="shared" si="0"/>
        <v>0</v>
      </c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</row>
    <row r="63" spans="2:98" s="5" customFormat="1" ht="12.75">
      <c r="B63" s="3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2">
        <f t="shared" si="0"/>
        <v>0</v>
      </c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</row>
    <row r="64" spans="2:98" s="5" customFormat="1" ht="12.75">
      <c r="B64" s="3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2">
        <f t="shared" si="0"/>
        <v>0</v>
      </c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</row>
    <row r="65" spans="2:98" s="5" customFormat="1" ht="12.75">
      <c r="B65" s="3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2">
        <f t="shared" si="0"/>
        <v>0</v>
      </c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</row>
    <row r="66" spans="2:98" s="5" customFormat="1" ht="12.75">
      <c r="B66" s="3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2">
        <f t="shared" si="0"/>
        <v>0</v>
      </c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</row>
    <row r="67" spans="2:98" s="5" customFormat="1" ht="12.75">
      <c r="B67" s="3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2">
        <f t="shared" si="0"/>
        <v>0</v>
      </c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</row>
    <row r="68" spans="2:98" s="5" customFormat="1" ht="12.75">
      <c r="B68" s="3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2">
        <f t="shared" si="0"/>
        <v>0</v>
      </c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</row>
    <row r="69" spans="2:98" s="5" customFormat="1" ht="12.75">
      <c r="B69" s="3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2">
        <f t="shared" si="0"/>
        <v>0</v>
      </c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</row>
    <row r="70" spans="2:98" s="5" customFormat="1" ht="12.75">
      <c r="B70" s="3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2">
        <f t="shared" si="0"/>
        <v>0</v>
      </c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</row>
    <row r="71" spans="2:98" s="5" customFormat="1" ht="12.75">
      <c r="B71" s="3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2">
        <f t="shared" si="0"/>
        <v>0</v>
      </c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</row>
    <row r="72" spans="2:98" s="5" customFormat="1" ht="12.75">
      <c r="B72" s="3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2">
        <f t="shared" si="0"/>
        <v>0</v>
      </c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</row>
    <row r="73" spans="2:98" s="5" customFormat="1" ht="12.75">
      <c r="B73" s="3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2">
        <f t="shared" si="0"/>
        <v>0</v>
      </c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</row>
    <row r="74" spans="2:98" s="5" customFormat="1" ht="12.75">
      <c r="B74" s="3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2">
        <f t="shared" si="0"/>
        <v>0</v>
      </c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</row>
    <row r="75" spans="2:98" s="5" customFormat="1" ht="12.75">
      <c r="B75" s="3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2">
        <f t="shared" si="0"/>
        <v>0</v>
      </c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</row>
    <row r="76" spans="2:98" s="5" customFormat="1" ht="12.75">
      <c r="B76" s="3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2">
        <f t="shared" si="0"/>
        <v>0</v>
      </c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</row>
    <row r="77" spans="2:98" s="5" customFormat="1" ht="12.75">
      <c r="B77" s="3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2">
        <f t="shared" si="0"/>
        <v>0</v>
      </c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</row>
    <row r="78" spans="2:98" s="5" customFormat="1" ht="12.75">
      <c r="B78" s="3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2">
        <f t="shared" si="0"/>
        <v>0</v>
      </c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</row>
    <row r="79" spans="2:98" s="5" customFormat="1" ht="12.75">
      <c r="B79" s="3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2">
        <f t="shared" si="0"/>
        <v>0</v>
      </c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</row>
    <row r="80" spans="2:98" s="5" customFormat="1" ht="12.75">
      <c r="B80" s="3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2">
        <f t="shared" si="0"/>
        <v>0</v>
      </c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</row>
    <row r="81" spans="2:98" s="5" customFormat="1" ht="12.75">
      <c r="B81" s="3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2">
        <f t="shared" si="0"/>
        <v>0</v>
      </c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</row>
    <row r="82" spans="2:98" s="5" customFormat="1" ht="12.75">
      <c r="B82" s="3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2">
        <f t="shared" si="0"/>
        <v>0</v>
      </c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</row>
    <row r="83" spans="2:98" s="5" customFormat="1" ht="12.75">
      <c r="B83" s="3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2">
        <f t="shared" si="0"/>
        <v>0</v>
      </c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</row>
    <row r="84" spans="2:98" s="5" customFormat="1" ht="12.75">
      <c r="B84" s="3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2">
        <f t="shared" si="0"/>
        <v>0</v>
      </c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</row>
    <row r="85" spans="2:98" s="5" customFormat="1" ht="12.75">
      <c r="B85" s="3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2">
        <f aca="true" t="shared" si="1" ref="BB85:BB148">B85</f>
        <v>0</v>
      </c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</row>
    <row r="86" spans="2:98" s="5" customFormat="1" ht="12.75">
      <c r="B86" s="3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2">
        <f t="shared" si="1"/>
        <v>0</v>
      </c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</row>
    <row r="87" spans="2:98" s="5" customFormat="1" ht="12.75">
      <c r="B87" s="3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2">
        <f t="shared" si="1"/>
        <v>0</v>
      </c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</row>
    <row r="88" spans="2:98" s="5" customFormat="1" ht="12.75">
      <c r="B88" s="3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2">
        <f t="shared" si="1"/>
        <v>0</v>
      </c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</row>
    <row r="89" spans="2:98" s="5" customFormat="1" ht="12.75">
      <c r="B89" s="3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2">
        <f t="shared" si="1"/>
        <v>0</v>
      </c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</row>
    <row r="90" spans="2:98" s="5" customFormat="1" ht="12.75">
      <c r="B90" s="3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2">
        <f t="shared" si="1"/>
        <v>0</v>
      </c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</row>
    <row r="91" spans="2:98" s="5" customFormat="1" ht="12.75">
      <c r="B91" s="3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2">
        <f t="shared" si="1"/>
        <v>0</v>
      </c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</row>
    <row r="92" spans="2:98" s="5" customFormat="1" ht="12.75">
      <c r="B92" s="3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2">
        <f t="shared" si="1"/>
        <v>0</v>
      </c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</row>
    <row r="93" spans="2:98" s="5" customFormat="1" ht="12.75">
      <c r="B93" s="3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2">
        <f t="shared" si="1"/>
        <v>0</v>
      </c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</row>
    <row r="94" spans="2:98" s="10" customFormat="1" ht="12.75">
      <c r="B94" s="3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2">
        <f t="shared" si="1"/>
        <v>0</v>
      </c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</row>
    <row r="95" spans="2:98" s="10" customFormat="1" ht="12.75">
      <c r="B95" s="3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2">
        <f t="shared" si="1"/>
        <v>0</v>
      </c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</row>
    <row r="96" spans="2:98" s="10" customFormat="1" ht="12.75">
      <c r="B96" s="3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2">
        <f t="shared" si="1"/>
        <v>0</v>
      </c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</row>
    <row r="97" spans="2:98" s="10" customFormat="1" ht="12.75">
      <c r="B97" s="3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2">
        <f t="shared" si="1"/>
        <v>0</v>
      </c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</row>
    <row r="98" spans="2:98" s="10" customFormat="1" ht="12.75">
      <c r="B98" s="3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2">
        <f t="shared" si="1"/>
        <v>0</v>
      </c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</row>
    <row r="99" spans="2:98" s="10" customFormat="1" ht="12.75">
      <c r="B99" s="3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2">
        <f t="shared" si="1"/>
        <v>0</v>
      </c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</row>
    <row r="100" spans="2:98" s="10" customFormat="1" ht="12.75">
      <c r="B100" s="3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2">
        <f t="shared" si="1"/>
        <v>0</v>
      </c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</row>
    <row r="101" spans="2:98" s="10" customFormat="1" ht="12.75">
      <c r="B101" s="3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2">
        <f t="shared" si="1"/>
        <v>0</v>
      </c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</row>
    <row r="102" spans="2:98" s="10" customFormat="1" ht="12.75">
      <c r="B102" s="3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2">
        <f t="shared" si="1"/>
        <v>0</v>
      </c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</row>
    <row r="103" spans="2:98" s="10" customFormat="1" ht="12.75">
      <c r="B103" s="3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2">
        <f t="shared" si="1"/>
        <v>0</v>
      </c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</row>
    <row r="104" spans="2:98" s="10" customFormat="1" ht="12.75">
      <c r="B104" s="3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2">
        <f t="shared" si="1"/>
        <v>0</v>
      </c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</row>
    <row r="105" spans="2:98" s="10" customFormat="1" ht="12.75">
      <c r="B105" s="3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2">
        <f t="shared" si="1"/>
        <v>0</v>
      </c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</row>
    <row r="106" spans="2:98" s="10" customFormat="1" ht="12.75">
      <c r="B106" s="3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2">
        <f t="shared" si="1"/>
        <v>0</v>
      </c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</row>
    <row r="107" spans="2:98" s="10" customFormat="1" ht="12.75">
      <c r="B107" s="3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2">
        <f t="shared" si="1"/>
        <v>0</v>
      </c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</row>
    <row r="108" spans="2:98" s="10" customFormat="1" ht="12.75">
      <c r="B108" s="3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2">
        <f t="shared" si="1"/>
        <v>0</v>
      </c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</row>
    <row r="109" spans="2:98" s="10" customFormat="1" ht="12.75">
      <c r="B109" s="3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2">
        <f t="shared" si="1"/>
        <v>0</v>
      </c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</row>
    <row r="110" spans="2:98" s="10" customFormat="1" ht="12.75">
      <c r="B110" s="3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2">
        <f t="shared" si="1"/>
        <v>0</v>
      </c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</row>
    <row r="111" spans="2:98" s="10" customFormat="1" ht="12.75">
      <c r="B111" s="3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2">
        <f t="shared" si="1"/>
        <v>0</v>
      </c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</row>
    <row r="112" spans="2:98" s="10" customFormat="1" ht="12.75">
      <c r="B112" s="3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2">
        <f t="shared" si="1"/>
        <v>0</v>
      </c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</row>
    <row r="113" spans="2:98" s="10" customFormat="1" ht="12.75">
      <c r="B113" s="3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2">
        <f t="shared" si="1"/>
        <v>0</v>
      </c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</row>
    <row r="114" spans="2:98" s="10" customFormat="1" ht="12.75">
      <c r="B114" s="3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2">
        <f t="shared" si="1"/>
        <v>0</v>
      </c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</row>
    <row r="115" spans="2:98" s="10" customFormat="1" ht="12.75">
      <c r="B115" s="3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2">
        <f t="shared" si="1"/>
        <v>0</v>
      </c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</row>
    <row r="116" spans="2:98" s="10" customFormat="1" ht="12.75">
      <c r="B116" s="3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2">
        <f t="shared" si="1"/>
        <v>0</v>
      </c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</row>
    <row r="117" spans="2:98" s="10" customFormat="1" ht="12.75">
      <c r="B117" s="3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2">
        <f t="shared" si="1"/>
        <v>0</v>
      </c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</row>
    <row r="118" spans="2:98" s="10" customFormat="1" ht="12.75">
      <c r="B118" s="3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2">
        <f t="shared" si="1"/>
        <v>0</v>
      </c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</row>
    <row r="119" spans="2:98" s="10" customFormat="1" ht="12.75">
      <c r="B119" s="3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2">
        <f t="shared" si="1"/>
        <v>0</v>
      </c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</row>
    <row r="120" spans="2:98" s="10" customFormat="1" ht="12.75">
      <c r="B120" s="3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2">
        <f t="shared" si="1"/>
        <v>0</v>
      </c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</row>
    <row r="121" spans="2:98" s="10" customFormat="1" ht="12.75">
      <c r="B121" s="3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2">
        <f t="shared" si="1"/>
        <v>0</v>
      </c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</row>
    <row r="122" spans="2:98" s="10" customFormat="1" ht="12.75">
      <c r="B122" s="3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2">
        <f t="shared" si="1"/>
        <v>0</v>
      </c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</row>
    <row r="123" spans="2:98" s="10" customFormat="1" ht="12.75">
      <c r="B123" s="3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2">
        <f t="shared" si="1"/>
        <v>0</v>
      </c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</row>
    <row r="124" spans="2:98" s="10" customFormat="1" ht="12.75">
      <c r="B124" s="3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2">
        <f t="shared" si="1"/>
        <v>0</v>
      </c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</row>
    <row r="125" spans="2:98" s="10" customFormat="1" ht="12.75">
      <c r="B125" s="3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2">
        <f t="shared" si="1"/>
        <v>0</v>
      </c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</row>
    <row r="126" spans="2:98" s="10" customFormat="1" ht="12.75">
      <c r="B126" s="3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2">
        <f t="shared" si="1"/>
        <v>0</v>
      </c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</row>
    <row r="127" spans="2:98" s="10" customFormat="1" ht="12.75">
      <c r="B127" s="3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2">
        <f t="shared" si="1"/>
        <v>0</v>
      </c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</row>
    <row r="128" spans="2:98" s="10" customFormat="1" ht="12.75">
      <c r="B128" s="3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2">
        <f t="shared" si="1"/>
        <v>0</v>
      </c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</row>
    <row r="129" spans="2:98" s="10" customFormat="1" ht="12.75">
      <c r="B129" s="3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2">
        <f t="shared" si="1"/>
        <v>0</v>
      </c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</row>
    <row r="130" spans="2:98" s="10" customFormat="1" ht="12.75">
      <c r="B130" s="3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2">
        <f t="shared" si="1"/>
        <v>0</v>
      </c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</row>
    <row r="131" spans="2:98" s="10" customFormat="1" ht="12.75">
      <c r="B131" s="3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2">
        <f t="shared" si="1"/>
        <v>0</v>
      </c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</row>
    <row r="132" spans="2:98" s="10" customFormat="1" ht="12.75">
      <c r="B132" s="3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2">
        <f t="shared" si="1"/>
        <v>0</v>
      </c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</row>
    <row r="133" spans="2:98" s="10" customFormat="1" ht="12.75">
      <c r="B133" s="3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2">
        <f t="shared" si="1"/>
        <v>0</v>
      </c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</row>
    <row r="134" spans="2:98" s="10" customFormat="1" ht="12.75">
      <c r="B134" s="3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2">
        <f t="shared" si="1"/>
        <v>0</v>
      </c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</row>
    <row r="135" spans="2:98" s="10" customFormat="1" ht="12.75">
      <c r="B135" s="3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2">
        <f t="shared" si="1"/>
        <v>0</v>
      </c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</row>
    <row r="136" spans="2:98" s="10" customFormat="1" ht="12.75">
      <c r="B136" s="3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2">
        <f t="shared" si="1"/>
        <v>0</v>
      </c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</row>
    <row r="137" spans="2:98" s="10" customFormat="1" ht="12.75">
      <c r="B137" s="3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2">
        <f t="shared" si="1"/>
        <v>0</v>
      </c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</row>
    <row r="138" spans="2:98" s="10" customFormat="1" ht="12.75">
      <c r="B138" s="3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2">
        <f t="shared" si="1"/>
        <v>0</v>
      </c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</row>
    <row r="139" spans="2:98" s="10" customFormat="1" ht="12.75">
      <c r="B139" s="3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2">
        <f t="shared" si="1"/>
        <v>0</v>
      </c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</row>
    <row r="140" spans="2:98" s="10" customFormat="1" ht="12.75">
      <c r="B140" s="3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2">
        <f t="shared" si="1"/>
        <v>0</v>
      </c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</row>
    <row r="141" spans="2:98" s="10" customFormat="1" ht="12.75">
      <c r="B141" s="3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2">
        <f t="shared" si="1"/>
        <v>0</v>
      </c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</row>
    <row r="142" spans="2:98" s="10" customFormat="1" ht="12.75">
      <c r="B142" s="3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2">
        <f t="shared" si="1"/>
        <v>0</v>
      </c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</row>
    <row r="143" spans="2:98" s="10" customFormat="1" ht="12.75">
      <c r="B143" s="3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2">
        <f t="shared" si="1"/>
        <v>0</v>
      </c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</row>
    <row r="144" spans="2:98" s="10" customFormat="1" ht="12.75">
      <c r="B144" s="3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2">
        <f t="shared" si="1"/>
        <v>0</v>
      </c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</row>
    <row r="145" spans="2:98" s="10" customFormat="1" ht="12.75">
      <c r="B145" s="3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2">
        <f t="shared" si="1"/>
        <v>0</v>
      </c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</row>
    <row r="146" spans="2:98" s="10" customFormat="1" ht="12.75">
      <c r="B146" s="3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2">
        <f t="shared" si="1"/>
        <v>0</v>
      </c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</row>
    <row r="147" spans="2:98" s="10" customFormat="1" ht="12.75">
      <c r="B147" s="3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2">
        <f t="shared" si="1"/>
        <v>0</v>
      </c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</row>
    <row r="148" spans="2:98" s="10" customFormat="1" ht="12.75">
      <c r="B148" s="3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2">
        <f t="shared" si="1"/>
        <v>0</v>
      </c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</row>
    <row r="149" spans="2:98" s="10" customFormat="1" ht="12.75">
      <c r="B149" s="3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2">
        <f aca="true" t="shared" si="2" ref="BB149:BB200">B149</f>
        <v>0</v>
      </c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</row>
    <row r="150" spans="2:98" s="10" customFormat="1" ht="12.75">
      <c r="B150" s="3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2">
        <f t="shared" si="2"/>
        <v>0</v>
      </c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</row>
    <row r="151" spans="2:98" s="10" customFormat="1" ht="12.75">
      <c r="B151" s="3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2">
        <f t="shared" si="2"/>
        <v>0</v>
      </c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</row>
    <row r="152" spans="2:98" s="10" customFormat="1" ht="12.75">
      <c r="B152" s="3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2">
        <f t="shared" si="2"/>
        <v>0</v>
      </c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</row>
    <row r="153" spans="2:98" s="10" customFormat="1" ht="12.75">
      <c r="B153" s="3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2">
        <f t="shared" si="2"/>
        <v>0</v>
      </c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</row>
    <row r="154" spans="2:98" s="10" customFormat="1" ht="12.75">
      <c r="B154" s="3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2">
        <f t="shared" si="2"/>
        <v>0</v>
      </c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</row>
    <row r="155" spans="2:98" s="10" customFormat="1" ht="12.75">
      <c r="B155" s="3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2">
        <f t="shared" si="2"/>
        <v>0</v>
      </c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</row>
    <row r="156" spans="2:98" s="10" customFormat="1" ht="12.75">
      <c r="B156" s="3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2">
        <f t="shared" si="2"/>
        <v>0</v>
      </c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</row>
    <row r="157" spans="2:98" s="10" customFormat="1" ht="12.75">
      <c r="B157" s="3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2">
        <f t="shared" si="2"/>
        <v>0</v>
      </c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</row>
    <row r="158" spans="2:98" s="10" customFormat="1" ht="12.75">
      <c r="B158" s="3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2">
        <f t="shared" si="2"/>
        <v>0</v>
      </c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</row>
    <row r="159" spans="2:98" s="10" customFormat="1" ht="12.75">
      <c r="B159" s="3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2">
        <f t="shared" si="2"/>
        <v>0</v>
      </c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</row>
    <row r="160" spans="2:98" s="10" customFormat="1" ht="12.75">
      <c r="B160" s="3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2">
        <f t="shared" si="2"/>
        <v>0</v>
      </c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</row>
    <row r="161" spans="2:98" s="10" customFormat="1" ht="12.75">
      <c r="B161" s="3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2">
        <f t="shared" si="2"/>
        <v>0</v>
      </c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</row>
    <row r="162" spans="2:98" s="10" customFormat="1" ht="12.75">
      <c r="B162" s="3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2">
        <f t="shared" si="2"/>
        <v>0</v>
      </c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</row>
    <row r="163" spans="2:98" s="10" customFormat="1" ht="12.75">
      <c r="B163" s="3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2">
        <f t="shared" si="2"/>
        <v>0</v>
      </c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</row>
    <row r="164" spans="2:98" s="10" customFormat="1" ht="12.75">
      <c r="B164" s="3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2">
        <f t="shared" si="2"/>
        <v>0</v>
      </c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</row>
    <row r="165" spans="2:98" s="10" customFormat="1" ht="12.75">
      <c r="B165" s="3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2">
        <f t="shared" si="2"/>
        <v>0</v>
      </c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</row>
    <row r="166" spans="2:98" s="10" customFormat="1" ht="12.75">
      <c r="B166" s="3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2">
        <f t="shared" si="2"/>
        <v>0</v>
      </c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</row>
    <row r="167" spans="2:98" s="10" customFormat="1" ht="12.75">
      <c r="B167" s="3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2">
        <f t="shared" si="2"/>
        <v>0</v>
      </c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</row>
    <row r="168" spans="2:98" s="10" customFormat="1" ht="12.75">
      <c r="B168" s="3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2">
        <f t="shared" si="2"/>
        <v>0</v>
      </c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</row>
    <row r="169" spans="2:98" s="10" customFormat="1" ht="12.75">
      <c r="B169" s="3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2">
        <f t="shared" si="2"/>
        <v>0</v>
      </c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</row>
    <row r="170" spans="2:98" s="10" customFormat="1" ht="12.75">
      <c r="B170" s="3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2">
        <f t="shared" si="2"/>
        <v>0</v>
      </c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</row>
    <row r="171" spans="2:98" s="10" customFormat="1" ht="12.75">
      <c r="B171" s="3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2">
        <f t="shared" si="2"/>
        <v>0</v>
      </c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</row>
    <row r="172" spans="2:98" s="10" customFormat="1" ht="12.75">
      <c r="B172" s="3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2">
        <f t="shared" si="2"/>
        <v>0</v>
      </c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</row>
    <row r="173" spans="2:98" s="10" customFormat="1" ht="12.75">
      <c r="B173" s="3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2">
        <f t="shared" si="2"/>
        <v>0</v>
      </c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</row>
    <row r="174" spans="2:98" s="10" customFormat="1" ht="12.75">
      <c r="B174" s="3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2">
        <f t="shared" si="2"/>
        <v>0</v>
      </c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</row>
    <row r="175" spans="2:98" s="10" customFormat="1" ht="12.75">
      <c r="B175" s="3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2">
        <f t="shared" si="2"/>
        <v>0</v>
      </c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</row>
    <row r="176" spans="2:98" s="10" customFormat="1" ht="12.75">
      <c r="B176" s="3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2">
        <f t="shared" si="2"/>
        <v>0</v>
      </c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</row>
    <row r="177" spans="2:98" s="10" customFormat="1" ht="12.75">
      <c r="B177" s="3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2">
        <f t="shared" si="2"/>
        <v>0</v>
      </c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</row>
    <row r="178" spans="2:98" s="10" customFormat="1" ht="12.75">
      <c r="B178" s="3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2">
        <f t="shared" si="2"/>
        <v>0</v>
      </c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</row>
    <row r="179" spans="2:98" s="10" customFormat="1" ht="12.75">
      <c r="B179" s="3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2">
        <f t="shared" si="2"/>
        <v>0</v>
      </c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</row>
    <row r="180" spans="2:98" s="10" customFormat="1" ht="12.75">
      <c r="B180" s="3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2">
        <f t="shared" si="2"/>
        <v>0</v>
      </c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</row>
    <row r="181" spans="2:98" s="10" customFormat="1" ht="12.75">
      <c r="B181" s="3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2">
        <f t="shared" si="2"/>
        <v>0</v>
      </c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</row>
    <row r="182" spans="2:98" s="10" customFormat="1" ht="12.75">
      <c r="B182" s="3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2">
        <f t="shared" si="2"/>
        <v>0</v>
      </c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</row>
    <row r="183" spans="2:98" s="10" customFormat="1" ht="12.75">
      <c r="B183" s="3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2">
        <f t="shared" si="2"/>
        <v>0</v>
      </c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</row>
    <row r="184" spans="2:98" s="10" customFormat="1" ht="12.75">
      <c r="B184" s="3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2">
        <f t="shared" si="2"/>
        <v>0</v>
      </c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</row>
    <row r="185" spans="2:98" s="10" customFormat="1" ht="12.75">
      <c r="B185" s="3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2">
        <f t="shared" si="2"/>
        <v>0</v>
      </c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</row>
    <row r="186" spans="2:98" s="10" customFormat="1" ht="12.75">
      <c r="B186" s="3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2">
        <f t="shared" si="2"/>
        <v>0</v>
      </c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</row>
    <row r="187" spans="2:98" s="10" customFormat="1" ht="12.75">
      <c r="B187" s="3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2">
        <f t="shared" si="2"/>
        <v>0</v>
      </c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</row>
    <row r="188" spans="2:98" s="10" customFormat="1" ht="12.75">
      <c r="B188" s="3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2">
        <f t="shared" si="2"/>
        <v>0</v>
      </c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</row>
    <row r="189" spans="2:98" s="10" customFormat="1" ht="12.75">
      <c r="B189" s="3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2">
        <f t="shared" si="2"/>
        <v>0</v>
      </c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</row>
    <row r="190" spans="2:98" s="10" customFormat="1" ht="12.75">
      <c r="B190" s="3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2">
        <f t="shared" si="2"/>
        <v>0</v>
      </c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</row>
    <row r="191" spans="2:98" s="10" customFormat="1" ht="12.75">
      <c r="B191" s="3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2">
        <f t="shared" si="2"/>
        <v>0</v>
      </c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</row>
    <row r="192" spans="2:98" s="10" customFormat="1" ht="12.75">
      <c r="B192" s="3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2">
        <f t="shared" si="2"/>
        <v>0</v>
      </c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</row>
    <row r="193" spans="2:98" s="10" customFormat="1" ht="12.75">
      <c r="B193" s="3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2">
        <f t="shared" si="2"/>
        <v>0</v>
      </c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</row>
    <row r="194" spans="2:98" s="10" customFormat="1" ht="12.75">
      <c r="B194" s="3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2">
        <f t="shared" si="2"/>
        <v>0</v>
      </c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</row>
    <row r="195" spans="2:98" s="10" customFormat="1" ht="12.75">
      <c r="B195" s="3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2">
        <f t="shared" si="2"/>
        <v>0</v>
      </c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</row>
    <row r="196" spans="2:98" s="10" customFormat="1" ht="12.75">
      <c r="B196" s="3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2">
        <f t="shared" si="2"/>
        <v>0</v>
      </c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</row>
    <row r="197" spans="2:98" s="10" customFormat="1" ht="12.75">
      <c r="B197" s="3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2">
        <f t="shared" si="2"/>
        <v>0</v>
      </c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</row>
    <row r="198" spans="2:98" s="10" customFormat="1" ht="12.75">
      <c r="B198" s="3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2">
        <f t="shared" si="2"/>
        <v>0</v>
      </c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</row>
    <row r="199" spans="2:98" s="10" customFormat="1" ht="12.75">
      <c r="B199" s="3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2">
        <f t="shared" si="2"/>
        <v>0</v>
      </c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</row>
    <row r="200" spans="2:98" s="10" customFormat="1" ht="12.75">
      <c r="B200" s="3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2">
        <f t="shared" si="2"/>
        <v>0</v>
      </c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</row>
    <row r="201" spans="3:98" s="10" customFormat="1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4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</row>
    <row r="202" spans="3:98" s="10" customFormat="1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4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</row>
    <row r="203" spans="3:98" s="10" customFormat="1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4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</row>
    <row r="204" spans="3:98" s="10" customFormat="1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4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</row>
    <row r="205" spans="3:98" s="10" customFormat="1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4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</row>
    <row r="206" spans="3:98" s="10" customFormat="1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4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</row>
    <row r="207" spans="3:98" s="10" customFormat="1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4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</row>
    <row r="208" spans="3:98" s="10" customFormat="1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4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</row>
    <row r="209" spans="3:98" s="10" customFormat="1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4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</row>
    <row r="210" spans="3:98" s="10" customFormat="1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4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</row>
    <row r="211" spans="3:98" s="10" customFormat="1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4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</row>
    <row r="212" spans="3:98" s="10" customFormat="1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4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</row>
    <row r="213" spans="3:98" s="10" customFormat="1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4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</row>
    <row r="214" spans="3:98" s="10" customFormat="1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4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</row>
    <row r="215" spans="3:98" s="10" customFormat="1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4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</row>
    <row r="216" spans="3:98" s="10" customFormat="1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4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</row>
    <row r="217" spans="3:98" s="10" customFormat="1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4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</row>
    <row r="218" spans="3:98" s="10" customFormat="1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4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</row>
    <row r="219" spans="3:98" s="10" customFormat="1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4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</row>
    <row r="220" spans="3:98" s="10" customFormat="1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4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</row>
    <row r="221" spans="3:98" s="10" customFormat="1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4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</row>
    <row r="222" spans="3:98" s="10" customFormat="1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4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</row>
    <row r="223" spans="3:98" s="10" customFormat="1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4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</row>
    <row r="224" spans="3:98" s="10" customFormat="1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4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</row>
    <row r="225" spans="3:98" s="10" customFormat="1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4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</row>
    <row r="226" spans="3:98" s="10" customFormat="1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4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</row>
    <row r="227" spans="3:98" s="10" customFormat="1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4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</row>
    <row r="228" spans="3:98" s="10" customFormat="1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4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</row>
    <row r="229" spans="3:98" s="10" customFormat="1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4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</row>
    <row r="230" spans="3:98" s="10" customFormat="1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4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</row>
    <row r="231" spans="3:98" s="10" customFormat="1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4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</row>
    <row r="232" spans="3:98" s="10" customFormat="1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4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</row>
    <row r="233" spans="3:98" s="10" customFormat="1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4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</row>
    <row r="234" spans="3:98" s="10" customFormat="1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4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</row>
    <row r="235" spans="3:98" s="10" customFormat="1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4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</row>
    <row r="236" spans="3:98" s="10" customFormat="1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4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</row>
    <row r="237" spans="3:98" s="10" customFormat="1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4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</row>
    <row r="238" spans="3:98" s="10" customFormat="1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4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</row>
    <row r="239" spans="3:98" s="10" customFormat="1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4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</row>
    <row r="240" spans="3:98" s="10" customFormat="1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4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</row>
    <row r="241" spans="3:98" s="10" customFormat="1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4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</row>
    <row r="242" spans="3:98" s="10" customFormat="1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4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</row>
    <row r="243" spans="3:98" s="10" customFormat="1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4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</row>
    <row r="244" spans="3:98" s="10" customFormat="1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4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</row>
    <row r="245" spans="3:98" s="10" customFormat="1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4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</row>
    <row r="246" spans="3:98" s="10" customFormat="1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4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</row>
    <row r="247" spans="3:98" s="10" customFormat="1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4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</row>
    <row r="248" spans="3:98" s="10" customFormat="1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4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</row>
    <row r="249" spans="3:98" s="10" customFormat="1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4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</row>
    <row r="250" spans="3:98" s="10" customFormat="1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4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</row>
    <row r="251" spans="3:98" s="10" customFormat="1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4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</row>
    <row r="252" spans="3:98" s="10" customFormat="1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4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</row>
    <row r="253" spans="3:98" s="10" customFormat="1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4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</row>
    <row r="254" spans="3:98" s="10" customFormat="1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4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</row>
    <row r="255" spans="3:98" s="10" customFormat="1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4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</row>
    <row r="256" spans="3:98" s="10" customFormat="1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4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</row>
    <row r="257" spans="3:98" s="10" customFormat="1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4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</row>
    <row r="258" spans="3:98" s="10" customFormat="1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4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</row>
    <row r="259" spans="3:98" s="10" customFormat="1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4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</row>
    <row r="260" spans="3:98" s="10" customFormat="1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4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</row>
    <row r="261" spans="3:98" s="10" customFormat="1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4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</row>
    <row r="262" spans="3:98" s="10" customFormat="1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4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</row>
    <row r="263" spans="3:98" s="10" customFormat="1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4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</row>
    <row r="264" spans="3:98" s="10" customFormat="1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4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</row>
    <row r="265" spans="3:98" s="10" customFormat="1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4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</row>
    <row r="266" spans="3:98" s="10" customFormat="1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4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</row>
    <row r="267" spans="3:98" s="10" customFormat="1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4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</row>
    <row r="268" spans="3:98" s="10" customFormat="1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4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</row>
    <row r="269" spans="3:98" s="10" customFormat="1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4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</row>
    <row r="270" spans="3:98" s="10" customFormat="1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4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</row>
    <row r="271" spans="3:98" s="10" customFormat="1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4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</row>
    <row r="272" spans="3:98" s="10" customFormat="1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4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</row>
    <row r="273" spans="3:98" s="10" customFormat="1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4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</row>
    <row r="274" spans="3:98" s="10" customFormat="1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4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</row>
    <row r="275" spans="3:98" s="10" customFormat="1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4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</row>
    <row r="276" spans="3:98" s="10" customFormat="1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4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</row>
    <row r="277" spans="3:98" s="10" customFormat="1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4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</row>
    <row r="278" spans="3:98" s="10" customFormat="1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4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</row>
    <row r="279" spans="3:98" s="10" customFormat="1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4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</row>
    <row r="280" spans="3:98" s="10" customFormat="1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4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</row>
    <row r="281" spans="3:98" s="10" customFormat="1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4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</row>
    <row r="282" spans="3:98" s="10" customFormat="1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4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</row>
    <row r="283" spans="3:98" s="10" customFormat="1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4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</row>
    <row r="284" spans="3:98" s="10" customFormat="1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4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</row>
    <row r="285" spans="3:98" s="10" customFormat="1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4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</row>
    <row r="286" spans="3:98" s="10" customFormat="1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4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</row>
    <row r="287" spans="3:98" s="10" customFormat="1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4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</row>
    <row r="288" spans="3:98" s="10" customFormat="1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4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</row>
    <row r="289" spans="3:98" s="10" customFormat="1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4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</row>
    <row r="290" spans="3:98" s="10" customFormat="1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4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</row>
    <row r="291" spans="3:98" s="10" customFormat="1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4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</row>
    <row r="292" spans="3:98" s="10" customFormat="1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4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</row>
    <row r="293" spans="3:98" s="10" customFormat="1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4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</row>
    <row r="294" spans="3:98" s="10" customFormat="1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4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</row>
    <row r="295" spans="3:98" s="10" customFormat="1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4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</row>
    <row r="296" spans="3:98" s="10" customFormat="1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4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</row>
    <row r="297" spans="3:98" s="10" customFormat="1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4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</row>
    <row r="298" spans="3:98" s="10" customFormat="1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4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</row>
    <row r="299" spans="3:98" s="10" customFormat="1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4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</row>
    <row r="300" spans="3:98" s="10" customFormat="1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4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</row>
    <row r="301" spans="3:98" s="10" customFormat="1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4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</row>
    <row r="302" spans="3:98" s="10" customFormat="1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4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</row>
    <row r="303" spans="3:98" s="10" customFormat="1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4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</row>
    <row r="304" spans="3:98" s="10" customFormat="1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4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</row>
    <row r="305" spans="3:98" s="10" customFormat="1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4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</row>
    <row r="306" spans="3:98" s="10" customFormat="1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4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</row>
    <row r="307" spans="3:98" s="10" customFormat="1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4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</row>
    <row r="308" spans="3:98" s="10" customFormat="1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4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</row>
    <row r="309" spans="3:98" s="10" customFormat="1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4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</row>
    <row r="310" spans="3:98" s="10" customFormat="1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4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</row>
    <row r="311" spans="3:98" s="10" customFormat="1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4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</row>
    <row r="312" spans="3:98" s="10" customFormat="1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4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</row>
    <row r="313" spans="3:98" s="10" customFormat="1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4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</row>
    <row r="314" spans="3:98" s="10" customFormat="1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4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</row>
    <row r="315" spans="3:98" s="10" customFormat="1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4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</row>
    <row r="316" spans="3:98" s="10" customFormat="1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4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</row>
    <row r="317" spans="3:98" s="10" customFormat="1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4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</row>
    <row r="318" spans="3:98" s="10" customFormat="1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4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</row>
    <row r="319" spans="3:98" s="10" customFormat="1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4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</row>
    <row r="320" spans="3:98" s="10" customFormat="1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4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</row>
    <row r="321" spans="3:98" s="10" customFormat="1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4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</row>
    <row r="322" spans="3:98" s="10" customFormat="1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4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</row>
    <row r="323" spans="3:98" s="10" customFormat="1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4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</row>
    <row r="324" spans="3:98" s="10" customFormat="1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4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</row>
    <row r="325" spans="3:98" s="10" customFormat="1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4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</row>
    <row r="326" spans="3:98" s="10" customFormat="1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4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</row>
    <row r="327" spans="3:98" s="10" customFormat="1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4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</row>
    <row r="328" spans="3:98" s="10" customFormat="1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4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</row>
    <row r="329" spans="3:98" s="10" customFormat="1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4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</row>
    <row r="330" spans="3:98" s="10" customFormat="1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4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</row>
    <row r="331" spans="3:98" s="10" customFormat="1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4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</row>
    <row r="332" spans="3:98" s="10" customFormat="1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4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</row>
    <row r="333" spans="3:98" s="10" customFormat="1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4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</row>
    <row r="334" spans="3:98" s="10" customFormat="1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4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</row>
    <row r="335" spans="3:98" s="10" customFormat="1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4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</row>
    <row r="336" spans="3:98" s="10" customFormat="1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4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</row>
    <row r="337" spans="3:98" s="10" customFormat="1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4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</row>
    <row r="338" spans="3:98" s="10" customFormat="1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4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</row>
    <row r="339" spans="3:98" s="10" customFormat="1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4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</row>
    <row r="340" spans="3:98" s="10" customFormat="1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4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</row>
    <row r="341" spans="3:98" s="10" customFormat="1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4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</row>
    <row r="342" spans="3:98" s="10" customFormat="1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4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</row>
    <row r="343" spans="3:98" s="10" customFormat="1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4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</row>
    <row r="344" spans="3:98" s="10" customFormat="1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4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</row>
    <row r="345" spans="3:98" s="10" customFormat="1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4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</row>
    <row r="346" spans="3:98" s="10" customFormat="1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4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</row>
    <row r="347" spans="3:98" s="10" customFormat="1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4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</row>
    <row r="348" spans="3:98" s="10" customFormat="1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4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</row>
    <row r="349" spans="3:98" s="10" customFormat="1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4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</row>
    <row r="350" spans="3:98" s="10" customFormat="1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4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</row>
    <row r="351" spans="3:98" s="10" customFormat="1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4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</row>
    <row r="352" spans="3:98" s="10" customFormat="1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4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</row>
    <row r="353" spans="3:98" s="10" customFormat="1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4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</row>
    <row r="354" spans="3:98" s="10" customFormat="1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4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</row>
    <row r="355" spans="3:98" s="10" customFormat="1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4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</row>
    <row r="356" spans="3:98" s="10" customFormat="1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4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</row>
    <row r="357" spans="3:98" s="10" customFormat="1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4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</row>
    <row r="358" spans="3:98" s="10" customFormat="1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4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</row>
    <row r="359" spans="3:98" s="10" customFormat="1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4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</row>
    <row r="360" spans="3:98" s="10" customFormat="1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4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</row>
    <row r="361" spans="3:98" s="10" customFormat="1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4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</row>
    <row r="362" spans="3:98" s="10" customFormat="1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4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</row>
    <row r="363" spans="3:98" s="10" customFormat="1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4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</row>
    <row r="364" spans="3:98" s="10" customFormat="1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4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</row>
    <row r="365" spans="3:98" s="10" customFormat="1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4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</row>
    <row r="366" spans="3:98" s="10" customFormat="1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4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</row>
    <row r="367" spans="3:98" s="10" customFormat="1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4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</row>
    <row r="368" spans="3:98" s="10" customFormat="1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4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</row>
    <row r="369" spans="3:98" s="10" customFormat="1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4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</row>
    <row r="370" spans="3:98" s="10" customFormat="1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4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</row>
    <row r="371" spans="3:98" s="10" customFormat="1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4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</row>
    <row r="372" spans="3:98" s="10" customFormat="1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4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</row>
    <row r="373" spans="3:98" s="10" customFormat="1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4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</row>
    <row r="374" spans="3:98" s="10" customFormat="1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4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</row>
    <row r="375" spans="3:98" s="10" customFormat="1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4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</row>
    <row r="376" spans="3:98" s="10" customFormat="1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4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</row>
    <row r="377" spans="3:98" s="10" customFormat="1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4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</row>
    <row r="378" spans="3:98" s="10" customFormat="1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4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</row>
    <row r="379" spans="3:98" s="10" customFormat="1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4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</row>
    <row r="380" spans="3:98" s="10" customFormat="1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4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</row>
    <row r="381" spans="3:98" s="10" customFormat="1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4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</row>
    <row r="382" spans="3:98" s="10" customFormat="1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4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</row>
    <row r="383" spans="3:98" s="10" customFormat="1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4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</row>
    <row r="384" spans="3:98" s="10" customFormat="1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4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</row>
    <row r="385" spans="3:98" s="10" customFormat="1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4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</row>
    <row r="386" spans="3:98" s="10" customFormat="1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4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</row>
    <row r="387" spans="3:98" s="10" customFormat="1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4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</row>
    <row r="388" spans="3:98" s="10" customFormat="1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4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</row>
    <row r="389" spans="3:98" s="10" customFormat="1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4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</row>
    <row r="390" spans="3:98" s="10" customFormat="1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4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</row>
    <row r="391" spans="3:98" s="10" customFormat="1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4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</row>
    <row r="392" spans="3:98" s="10" customFormat="1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4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</row>
    <row r="393" spans="3:98" s="10" customFormat="1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4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</row>
    <row r="394" spans="3:98" s="10" customFormat="1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4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</row>
    <row r="395" spans="3:98" s="10" customFormat="1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4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</row>
    <row r="396" spans="3:98" s="10" customFormat="1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4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</row>
    <row r="397" spans="3:98" s="10" customFormat="1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4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</row>
    <row r="398" spans="3:98" s="10" customFormat="1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4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</row>
    <row r="399" spans="3:98" s="10" customFormat="1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4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</row>
    <row r="400" spans="3:98" s="10" customFormat="1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4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</row>
    <row r="401" spans="3:98" s="10" customFormat="1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4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</row>
    <row r="402" spans="3:98" s="10" customFormat="1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4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</row>
    <row r="403" spans="3:98" s="10" customFormat="1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4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</row>
    <row r="404" spans="3:98" s="10" customFormat="1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4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</row>
    <row r="405" spans="3:98" s="10" customFormat="1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4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</row>
    <row r="406" spans="3:98" s="10" customFormat="1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4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</row>
    <row r="407" spans="3:98" s="10" customFormat="1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4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</row>
    <row r="408" spans="3:98" s="10" customFormat="1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4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</row>
    <row r="409" spans="3:98" s="10" customFormat="1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4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</row>
    <row r="410" spans="3:98" s="10" customFormat="1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4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</row>
    <row r="411" spans="3:98" s="10" customFormat="1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4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</row>
    <row r="412" spans="3:98" s="10" customFormat="1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4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</row>
    <row r="413" spans="3:98" s="10" customFormat="1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4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</row>
    <row r="414" spans="3:98" s="10" customFormat="1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4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</row>
    <row r="415" spans="3:98" s="10" customFormat="1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4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</row>
    <row r="416" spans="3:98" s="10" customFormat="1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4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</row>
    <row r="417" spans="3:98" s="10" customFormat="1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4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</row>
    <row r="418" spans="3:98" s="10" customFormat="1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4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</row>
    <row r="419" spans="3:98" s="10" customFormat="1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4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</row>
    <row r="420" spans="3:98" s="10" customFormat="1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4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</row>
    <row r="421" spans="3:98" s="10" customFormat="1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4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</row>
    <row r="422" spans="3:98" s="10" customFormat="1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4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</row>
    <row r="423" spans="3:98" s="10" customFormat="1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4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</row>
    <row r="424" spans="3:98" s="10" customFormat="1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4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</row>
    <row r="425" spans="3:98" s="10" customFormat="1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4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</row>
    <row r="426" spans="3:98" s="10" customFormat="1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4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</row>
    <row r="427" spans="3:98" s="10" customFormat="1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4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</row>
    <row r="428" spans="3:98" s="10" customFormat="1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4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</row>
    <row r="429" spans="3:98" s="10" customFormat="1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4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</row>
    <row r="430" spans="3:98" s="10" customFormat="1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4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</row>
    <row r="431" spans="3:98" s="10" customFormat="1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4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</row>
    <row r="432" spans="3:98" s="10" customFormat="1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4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</row>
    <row r="433" spans="3:98" s="10" customFormat="1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4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</row>
    <row r="434" spans="3:98" s="10" customFormat="1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4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</row>
    <row r="435" spans="3:98" s="10" customFormat="1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4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</row>
    <row r="436" spans="3:98" s="10" customFormat="1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4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</row>
    <row r="437" spans="3:98" s="10" customFormat="1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4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</row>
    <row r="438" spans="3:98" s="10" customFormat="1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4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</row>
    <row r="439" spans="3:98" s="10" customFormat="1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4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</row>
    <row r="440" spans="3:98" s="10" customFormat="1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4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</row>
    <row r="441" spans="3:98" s="10" customFormat="1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4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</row>
    <row r="442" spans="3:98" s="10" customFormat="1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4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</row>
    <row r="443" spans="3:98" s="10" customFormat="1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4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</row>
    <row r="444" spans="3:98" s="10" customFormat="1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4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</row>
    <row r="445" spans="3:98" s="10" customFormat="1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4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</row>
    <row r="446" spans="3:98" s="10" customFormat="1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4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</row>
    <row r="447" spans="3:98" s="10" customFormat="1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4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</row>
    <row r="448" spans="3:98" s="10" customFormat="1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4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</row>
    <row r="449" spans="3:98" s="10" customFormat="1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4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</row>
  </sheetData>
  <sheetProtection/>
  <mergeCells count="9">
    <mergeCell ref="BC17:CT17"/>
    <mergeCell ref="C17:BA17"/>
    <mergeCell ref="W14:BA14"/>
    <mergeCell ref="W13:BA13"/>
    <mergeCell ref="W15:BA15"/>
    <mergeCell ref="F13:I13"/>
    <mergeCell ref="F15:I15"/>
    <mergeCell ref="J13:T13"/>
    <mergeCell ref="J15:T15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 C</dc:creator>
  <cp:keywords/>
  <dc:description/>
  <cp:lastModifiedBy>Nathalie GUILLET</cp:lastModifiedBy>
  <cp:lastPrinted>2017-08-08T09:16:04Z</cp:lastPrinted>
  <dcterms:created xsi:type="dcterms:W3CDTF">2016-11-29T08:47:26Z</dcterms:created>
  <dcterms:modified xsi:type="dcterms:W3CDTF">2018-09-25T07:50:56Z</dcterms:modified>
  <cp:category/>
  <cp:version/>
  <cp:contentType/>
  <cp:contentStatus/>
</cp:coreProperties>
</file>